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5e3ec48cb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bdaadcadd5d64e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%"/>
    <x:numFmt numFmtId="202" formatCode="0.0%"/>
  </x:numFmts>
  <x:fonts count="12">
    <x:font>
      <x:sz val="11"/>
      <x:name val="Carlito"/>
    </x:font>
    <x:font>
      <x:sz val="11"/>
      <x:color rgb="FF0F172A"/>
      <x:name val="Sarabun"/>
    </x:font>
    <x:font>
      <x:b/>
      <x:sz val="22"/>
      <x:color rgb="FF0F172A"/>
      <x:name val="Sarabun"/>
    </x:font>
    <x:font>
      <x:sz val="10"/>
      <x:color rgb="FF64748B"/>
      <x:name val="Sarabun"/>
    </x:font>
    <x:font>
      <x:b/>
      <x:sz val="11"/>
      <x:color rgb="FF364FC7"/>
      <x:name val="Sarabun"/>
    </x:font>
    <x:font>
      <x:b/>
      <x:sz val="10"/>
      <x:color rgb="FFFFFFFF"/>
      <x:name val="Sarabun"/>
    </x:font>
    <x:font>
      <x:b/>
      <x:sz val="11"/>
      <x:color rgb="FF0F172A"/>
      <x:name val="Sarabun"/>
    </x:font>
    <x:font>
      <x:b/>
      <x:sz val="11"/>
      <x:color rgb="FF0F172A"/>
      <x:name val="Inter"/>
    </x:font>
    <x:font>
      <x:sz val="10"/>
      <x:color rgb="FF0F172A"/>
      <x:name val="Sarabun"/>
    </x:font>
    <x:font>
      <x:b/>
      <x:sz val="10"/>
      <x:color rgb="FF0F172A"/>
      <x:name val="Sarabun"/>
    </x:font>
    <x:font>
      <x:b/>
      <x:sz val="12"/>
      <x:color rgb="FF364FC7"/>
      <x:name val="Inter"/>
    </x:font>
    <x:font>
      <x:b/>
      <x:sz val="10"/>
      <x:color rgb="FF364FC7"/>
      <x:name val="Sarabun"/>
    </x:font>
  </x:fonts>
  <x:fills count="6">
    <x:fill>
      <x:patternFill patternType="none"/>
    </x:fill>
    <x:fill>
      <x:patternFill patternType="gray125"/>
    </x:fill>
    <x:fill>
      <x:patternFill patternType="solid">
        <x:fgColor rgb="FFEEF2FF"/>
      </x:patternFill>
    </x:fill>
    <x:fill>
      <x:patternFill patternType="solid">
        <x:fgColor rgb="FF0F172A"/>
      </x:patternFill>
    </x:fill>
    <x:fill>
      <x:patternFill patternType="solid">
        <x:fgColor rgb="FFFFF4D6"/>
      </x:patternFill>
    </x:fill>
    <x:fill>
      <x:patternFill patternType="solid">
        <x:fgColor rgb="FFF8FAFC"/>
      </x:patternFill>
    </x:fill>
  </x:fills>
  <x:borders count="16">
    <x:border/>
    <x:border>
      <x:bottom style="medium">
        <x:color rgb="FF364FC7"/>
      </x:bottom>
    </x:border>
    <x:border>
      <x:left style="thin">
        <x:color rgb="FFD8DDF8"/>
      </x:left>
      <x:top style="thin">
        <x:color rgb="FFD8DDF8"/>
      </x:top>
      <x:bottom style="thin">
        <x:color rgb="FFD8DDF8"/>
      </x:bottom>
    </x:border>
    <x:border>
      <x:top style="thin">
        <x:color rgb="FFD8DDF8"/>
      </x:top>
      <x:bottom style="thin">
        <x:color rgb="FFD8DDF8"/>
      </x:bottom>
    </x:border>
    <x:border>
      <x:right style="thin">
        <x:color rgb="FFD8DDF8"/>
      </x:right>
      <x:top style="thin">
        <x:color rgb="FFD8DDF8"/>
      </x:top>
      <x:bottom style="thin">
        <x:color rgb="FFD8DDF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E9C46A"/>
      </x:left>
      <x:right style="thin">
        <x:color rgb="FFE9C46A"/>
      </x:right>
      <x:top style="thin">
        <x:color rgb="FFE9C46A"/>
      </x:top>
      <x:bottom style="thin">
        <x:color rgb="FFE9C46A"/>
      </x:bottom>
    </x:border>
    <x:border>
      <x:left style="medium">
        <x:color rgb="FF364FC7"/>
      </x:left>
      <x:right style="thin">
        <x:color rgb="FFAEBBF8"/>
      </x:right>
      <x:top style="medium">
        <x:color rgb="FF364FC7"/>
      </x:top>
      <x:bottom style="medium">
        <x:color rgb="FF364FC7"/>
      </x:bottom>
    </x:border>
    <x:border>
      <x:left style="thin">
        <x:color rgb="FFAEBBF8"/>
      </x:left>
      <x:right style="thin">
        <x:color rgb="FFAEBBF8"/>
      </x:right>
      <x:top style="medium">
        <x:color rgb="FF364FC7"/>
      </x:top>
      <x:bottom style="medium">
        <x:color rgb="FF364FC7"/>
      </x:bottom>
    </x:border>
    <x:border>
      <x:left style="thin">
        <x:color rgb="FFAEBBF8"/>
      </x:left>
      <x:right style="medium">
        <x:color rgb="FF364FC7"/>
      </x:right>
      <x:top style="medium">
        <x:color rgb="FF364FC7"/>
      </x:top>
      <x:bottom style="medium">
        <x:color rgb="FF364FC7"/>
      </x:bottom>
    </x:border>
    <x:border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</x:borders>
  <x:cellStyleXfs count="1">
    <x:xf numFmtId="0" fontId="0" fillId="0" borderId="0"/>
  </x:cellStyleXfs>
  <x:cellXfs count="8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2" xfId="0" applyNumberFormat="1" applyFont="1" applyFill="1" applyBorder="1" applyAlignment="1">
      <x:alignment vertical="top"/>
    </x:xf>
    <x:xf numFmtId="0" fontId="4" fillId="2" borderId="3" xfId="0" applyNumberFormat="1" applyFont="1" applyFill="1" applyBorder="1" applyAlignment="1">
      <x:alignment vertical="top"/>
    </x:xf>
    <x:xf numFmtId="0" fontId="4" fillId="2" borderId="4" xfId="0" applyNumberFormat="1" applyFont="1" applyFill="1" applyBorder="1" applyAlignment="1">
      <x:alignment vertical="top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top"/>
    </x:xf>
    <x:xf numFmtId="0" fontId="5" fillId="3" borderId="0" xfId="0" applyNumberFormat="1" applyFont="1" applyFill="1" applyBorder="1" applyAlignment="1">
      <x:alignment vertical="top"/>
    </x:xf>
    <x:xf numFmtId="0" fontId="5" fillId="3" borderId="5" xfId="0" applyNumberFormat="1" applyFont="1" applyFill="1" applyBorder="1" applyAlignment="1">
      <x:alignment vertical="top"/>
    </x:xf>
    <x:xf numFmtId="0" fontId="5" fillId="3" borderId="6" xfId="0" applyNumberFormat="1" applyFont="1" applyFill="1" applyBorder="1" applyAlignment="1">
      <x:alignment vertical="top"/>
    </x:xf>
    <x:xf numFmtId="0" fontId="5" fillId="3" borderId="7" xfId="0" applyNumberFormat="1" applyFont="1" applyFill="1" applyBorder="1" applyAlignment="1">
      <x:alignment vertical="top"/>
    </x:xf>
    <x:xf numFmtId="0" fontId="5" fillId="3" borderId="5" xfId="0" applyNumberFormat="1" applyFont="1" applyFill="1" applyBorder="1" applyAlignment="1">
      <x:alignment vertical="top" wrapText="1"/>
    </x:xf>
    <x:xf numFmtId="0" fontId="5" fillId="3" borderId="6" xfId="0" applyNumberFormat="1" applyFont="1" applyFill="1" applyBorder="1" applyAlignment="1">
      <x:alignment vertical="top" wrapText="1"/>
    </x:xf>
    <x:xf numFmtId="0" fontId="5" fillId="3" borderId="7" xfId="0" applyNumberFormat="1" applyFont="1" applyFill="1" applyBorder="1" applyAlignment="1">
      <x:alignment vertical="top" wrapText="1"/>
    </x:xf>
    <x:xf numFmtId="0" fontId="5" fillId="3" borderId="5" xfId="0" applyNumberFormat="1" applyFont="1" applyFill="1" applyBorder="1" applyAlignment="1">
      <x:alignment horizontal="center" vertical="top" wrapText="1"/>
    </x:xf>
    <x:xf numFmtId="0" fontId="5" fillId="3" borderId="6" xfId="0" applyNumberFormat="1" applyFont="1" applyFill="1" applyBorder="1" applyAlignment="1">
      <x:alignment horizontal="center" vertical="top" wrapText="1"/>
    </x:xf>
    <x:xf numFmtId="0" fontId="5" fillId="3" borderId="7" xfId="0" applyNumberFormat="1" applyFont="1" applyFill="1" applyBorder="1" applyAlignment="1">
      <x:alignment horizontal="center" vertical="top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5" fillId="3" borderId="6" xfId="0" applyNumberFormat="1" applyFont="1" applyFill="1" applyBorder="1" applyAlignment="1">
      <x:alignment horizontal="center" vertical="center" wrapText="1"/>
    </x:xf>
    <x:xf numFmtId="0" fontId="5" fillId="3" borderId="7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top"/>
    </x:xf>
    <x:xf numFmtId="0" fontId="6" fillId="4" borderId="0" xfId="0" applyNumberFormat="1" applyFont="1" applyFill="1" applyBorder="1" applyAlignment="1">
      <x:alignment vertical="top"/>
    </x:xf>
    <x:xf numFmtId="0" fontId="6" fillId="4" borderId="8" xfId="0" applyNumberFormat="1" applyFont="1" applyFill="1" applyBorder="1" applyAlignment="1">
      <x:alignment vertical="top"/>
    </x:xf>
    <x:xf numFmtId="0" fontId="6" fillId="4" borderId="8" xfId="0" applyNumberFormat="1" applyFont="1" applyFill="1" applyBorder="1" applyAlignment="1">
      <x:alignment horizontal="center" vertical="top"/>
    </x:xf>
    <x:xf numFmtId="0" fontId="6" fillId="4" borderId="8" xfId="0" applyNumberFormat="1" applyFont="1" applyFill="1" applyBorder="1" applyAlignment="1">
      <x:alignment horizontal="center" vertical="center"/>
    </x:xf>
    <x:xf numFmtId="0" fontId="7" fillId="4" borderId="0" xfId="0" applyNumberFormat="1" applyFont="1" applyFill="1" applyBorder="1" applyAlignment="1">
      <x:alignment vertical="top"/>
    </x:xf>
    <x:xf numFmtId="0" fontId="7" fillId="4" borderId="8" xfId="0" applyNumberFormat="1" applyFont="1" applyFill="1" applyBorder="1" applyAlignment="1">
      <x:alignment vertical="top"/>
    </x:xf>
    <x:xf numFmtId="200" fontId="7" fillId="4" borderId="8" xfId="0" applyNumberFormat="1" applyFont="1" applyFill="1" applyBorder="1" applyAlignment="1">
      <x:alignment vertical="top"/>
    </x:xf>
    <x:xf numFmtId="200" fontId="7" fillId="4" borderId="8" xfId="0" applyNumberFormat="1" applyFont="1" applyFill="1" applyBorder="1" applyAlignment="1">
      <x:alignment horizontal="center" vertical="top"/>
    </x:xf>
    <x:xf numFmtId="200" fontId="7" fillId="4" borderId="8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 applyAlignment="1">
      <x:alignment vertical="top"/>
    </x:xf>
    <x:xf numFmtId="0" fontId="8" fillId="4" borderId="8" xfId="0" applyNumberFormat="1" applyFont="1" applyFill="1" applyBorder="1" applyAlignment="1">
      <x:alignment vertical="top"/>
    </x:xf>
    <x:xf numFmtId="0" fontId="8" fillId="4" borderId="8" xfId="0" applyNumberFormat="1" applyFont="1" applyFill="1" applyBorder="1" applyAlignment="1">
      <x:alignment vertical="top" wrapText="1"/>
    </x:xf>
    <x:xf numFmtId="0" fontId="9" fillId="4" borderId="0" xfId="0" applyNumberFormat="1" applyFont="1" applyFill="1" applyBorder="1" applyAlignment="1">
      <x:alignment vertical="top"/>
    </x:xf>
    <x:xf numFmtId="0" fontId="9" fillId="4" borderId="8" xfId="0" applyNumberFormat="1" applyFont="1" applyFill="1" applyBorder="1" applyAlignment="1">
      <x:alignment vertical="top"/>
    </x:xf>
    <x:xf numFmtId="0" fontId="9" fillId="4" borderId="8" xfId="0" applyNumberFormat="1" applyFont="1" applyFill="1" applyBorder="1" applyAlignment="1">
      <x:alignment vertical="top" wrapText="1"/>
    </x:xf>
    <x:xf numFmtId="0" fontId="9" fillId="4" borderId="8" xfId="0" applyNumberFormat="1" applyFont="1" applyFill="1" applyBorder="1" applyAlignment="1">
      <x:alignment horizontal="center" vertical="top" wrapText="1"/>
    </x:xf>
    <x:xf numFmtId="0" fontId="9" fillId="4" borderId="8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0" fontId="10" fillId="2" borderId="0" xfId="0" applyNumberFormat="1" applyFont="1" applyFill="1" applyBorder="1" applyAlignment="1">
      <x:alignment vertical="top"/>
    </x:xf>
    <x:xf numFmtId="0" fontId="10" fillId="2" borderId="9" xfId="0" applyNumberFormat="1" applyFont="1" applyFill="1" applyBorder="1" applyAlignment="1">
      <x:alignment vertical="top"/>
    </x:xf>
    <x:xf numFmtId="0" fontId="10" fillId="2" borderId="10" xfId="0" applyNumberFormat="1" applyFont="1" applyFill="1" applyBorder="1" applyAlignment="1">
      <x:alignment vertical="top"/>
    </x:xf>
    <x:xf numFmtId="0" fontId="10" fillId="2" borderId="11" xfId="0" applyNumberFormat="1" applyFont="1" applyFill="1" applyBorder="1" applyAlignment="1">
      <x:alignment vertical="top"/>
    </x:xf>
    <x:xf numFmtId="202" fontId="10" fillId="2" borderId="9" xfId="0" applyNumberFormat="1" applyFont="1" applyFill="1" applyBorder="1" applyAlignment="1">
      <x:alignment vertical="top"/>
    </x:xf>
    <x:xf numFmtId="202" fontId="10" fillId="2" borderId="10" xfId="0" applyNumberFormat="1" applyFont="1" applyFill="1" applyBorder="1" applyAlignment="1">
      <x:alignment vertical="top"/>
    </x:xf>
    <x:xf numFmtId="202" fontId="10" fillId="2" borderId="11" xfId="0" applyNumberFormat="1" applyFont="1" applyFill="1" applyBorder="1" applyAlignment="1">
      <x:alignment vertical="top"/>
    </x:xf>
    <x:xf numFmtId="202" fontId="10" fillId="2" borderId="9" xfId="0" applyNumberFormat="1" applyFont="1" applyFill="1" applyBorder="1" applyAlignment="1">
      <x:alignment horizontal="center" vertical="top"/>
    </x:xf>
    <x:xf numFmtId="202" fontId="10" fillId="2" borderId="10" xfId="0" applyNumberFormat="1" applyFont="1" applyFill="1" applyBorder="1" applyAlignment="1">
      <x:alignment horizontal="center" vertical="top"/>
    </x:xf>
    <x:xf numFmtId="202" fontId="10" fillId="2" borderId="11" xfId="0" applyNumberFormat="1" applyFont="1" applyFill="1" applyBorder="1" applyAlignment="1">
      <x:alignment horizontal="center" vertical="top"/>
    </x:xf>
    <x:xf numFmtId="202" fontId="10" fillId="2" borderId="9" xfId="0" applyNumberFormat="1" applyFont="1" applyFill="1" applyBorder="1" applyAlignment="1">
      <x:alignment horizontal="center" vertical="center"/>
    </x:xf>
    <x:xf numFmtId="202" fontId="10" fillId="2" borderId="10" xfId="0" applyNumberFormat="1" applyFont="1" applyFill="1" applyBorder="1" applyAlignment="1">
      <x:alignment horizontal="center" vertical="center"/>
    </x:xf>
    <x:xf numFmtId="202" fontId="10" fillId="2" borderId="11" xfId="0" applyNumberFormat="1" applyFont="1" applyFill="1" applyBorder="1" applyAlignment="1">
      <x:alignment horizontal="center" vertical="center"/>
    </x:xf>
    <x:xf numFmtId="0" fontId="11" fillId="2" borderId="0" xfId="0" applyNumberFormat="1" applyFont="1" applyFill="1" applyBorder="1" applyAlignment="1">
      <x:alignment vertical="top"/>
    </x:xf>
    <x:xf numFmtId="0" fontId="11" fillId="2" borderId="9" xfId="0" applyNumberFormat="1" applyFont="1" applyFill="1" applyBorder="1" applyAlignment="1">
      <x:alignment vertical="top"/>
    </x:xf>
    <x:xf numFmtId="0" fontId="11" fillId="2" borderId="10" xfId="0" applyNumberFormat="1" applyFont="1" applyFill="1" applyBorder="1" applyAlignment="1">
      <x:alignment vertical="top"/>
    </x:xf>
    <x:xf numFmtId="0" fontId="11" fillId="2" borderId="11" xfId="0" applyNumberFormat="1" applyFont="1" applyFill="1" applyBorder="1" applyAlignment="1">
      <x:alignment vertical="top"/>
    </x:xf>
    <x:xf numFmtId="0" fontId="11" fillId="2" borderId="9" xfId="0" applyNumberFormat="1" applyFont="1" applyFill="1" applyBorder="1" applyAlignment="1">
      <x:alignment vertical="top" wrapText="1"/>
    </x:xf>
    <x:xf numFmtId="0" fontId="11" fillId="2" borderId="10" xfId="0" applyNumberFormat="1" applyFont="1" applyFill="1" applyBorder="1" applyAlignment="1">
      <x:alignment vertical="top" wrapText="1"/>
    </x:xf>
    <x:xf numFmtId="0" fontId="11" fillId="2" borderId="11" xfId="0" applyNumberFormat="1" applyFont="1" applyFill="1" applyBorder="1" applyAlignment="1">
      <x:alignment vertical="top" wrapText="1"/>
    </x:xf>
    <x:xf numFmtId="0" fontId="11" fillId="2" borderId="9" xfId="0" applyNumberFormat="1" applyFont="1" applyFill="1" applyBorder="1" applyAlignment="1">
      <x:alignment horizontal="center" vertical="top" wrapText="1"/>
    </x:xf>
    <x:xf numFmtId="0" fontId="11" fillId="2" borderId="10" xfId="0" applyNumberFormat="1" applyFont="1" applyFill="1" applyBorder="1" applyAlignment="1">
      <x:alignment horizontal="center" vertical="top" wrapText="1"/>
    </x:xf>
    <x:xf numFmtId="0" fontId="11" fillId="2" borderId="11" xfId="0" applyNumberFormat="1" applyFont="1" applyFill="1" applyBorder="1" applyAlignment="1">
      <x:alignment horizontal="center" vertical="top" wrapText="1"/>
    </x:xf>
    <x:xf numFmtId="0" fontId="11" fillId="2" borderId="9" xfId="0" applyNumberFormat="1" applyFont="1" applyFill="1" applyBorder="1" applyAlignment="1">
      <x:alignment horizontal="center" vertical="center" wrapText="1"/>
    </x:xf>
    <x:xf numFmtId="0" fontId="11" fillId="2" borderId="10" xfId="0" applyNumberFormat="1" applyFont="1" applyFill="1" applyBorder="1" applyAlignment="1">
      <x:alignment horizontal="center" vertical="center" wrapText="1"/>
    </x:xf>
    <x:xf numFmtId="0" fontId="11" fillId="2" borderId="11" xfId="0" applyNumberFormat="1" applyFont="1" applyFill="1" applyBorder="1" applyAlignment="1">
      <x:alignment horizontal="center" vertical="center" wrapText="1"/>
    </x:xf>
    <x:xf numFmtId="0" fontId="1" fillId="0" borderId="12" xfId="0" applyNumberFormat="1" applyFont="1" applyFill="1" applyBorder="1" applyAlignment="1">
      <x:alignment vertical="top" wrapText="1"/>
    </x:xf>
    <x:xf numFmtId="201" fontId="1" fillId="0" borderId="12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/>
    </x:xf>
    <x:xf numFmtId="0" fontId="3" fillId="5" borderId="0" xfId="0" applyNumberFormat="1" applyFont="1" applyFill="1" applyBorder="1" applyAlignment="1">
      <x:alignment vertical="top"/>
    </x:xf>
    <x:xf numFmtId="0" fontId="3" fillId="5" borderId="13" xfId="0" applyNumberFormat="1" applyFont="1" applyFill="1" applyBorder="1" applyAlignment="1">
      <x:alignment vertical="top"/>
    </x:xf>
    <x:xf numFmtId="0" fontId="3" fillId="5" borderId="14" xfId="0" applyNumberFormat="1" applyFont="1" applyFill="1" applyBorder="1" applyAlignment="1">
      <x:alignment vertical="top"/>
    </x:xf>
    <x:xf numFmtId="0" fontId="3" fillId="5" borderId="15" xfId="0" applyNumberFormat="1" applyFont="1" applyFill="1" applyBorder="1" applyAlignment="1">
      <x:alignment vertical="top"/>
    </x:xf>
    <x:xf numFmtId="0" fontId="3" fillId="5" borderId="13" xfId="0" applyNumberFormat="1" applyFont="1" applyFill="1" applyBorder="1" applyAlignment="1">
      <x:alignment vertical="top" wrapText="1"/>
    </x:xf>
    <x:xf numFmtId="0" fontId="3" fillId="5" borderId="14" xfId="0" applyNumberFormat="1" applyFont="1" applyFill="1" applyBorder="1" applyAlignment="1">
      <x:alignment vertical="top" wrapText="1"/>
    </x:xf>
    <x:xf numFmtId="0" fontId="3" fillId="5" borderId="15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ae699ddc54e1f" /><Relationship Type="http://schemas.openxmlformats.org/officeDocument/2006/relationships/theme" Target="/xl/theme/theme1.xml" Id="Rf3d816483a5949ba" /><Relationship Type="http://schemas.openxmlformats.org/officeDocument/2006/relationships/sharedStrings" Target="/xl/sharedStrings.xml" Id="R8a8c3c2aabdb4a32" /><Relationship Type="http://schemas.openxmlformats.org/officeDocument/2006/relationships/worksheet" Target="/xl/worksheets/sheet1.xml" Id="Rbdaadcadd5d64e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64FC7"/>
  </x:sheetPr>
  <x:sheetViews>
    <x:sheetView showGridLines="0" workbookViewId="0"/>
  </x:sheetViews>
  <x:sheetFormatPr defaultRowHeight="15"/>
  <x:cols>
    <x:col min="1" max="1" width="31" hidden="0" customWidth="1"/>
    <x:col min="2" max="2" width="12" hidden="0" customWidth="1"/>
    <x:col min="3" max="3" width="64" hidden="0" customWidth="1"/>
    <x:col min="4" max="4" width="20" hidden="0" customWidth="1"/>
    <x:col min="5" max="5" width="20" hidden="0" customWidth="1"/>
    <x:col min="6" max="6" width="20" hidden="0" customWidth="1"/>
    <x:col min="7" max="7" width="28" hidden="0" customWidth="1"/>
  </x:cols>
  <x:sheetData>
    <x:row r="1" ht="34" customHeight="1">
      <x:c r="A1" s="4" t="str">
        <x:v>ตารางให้คะแนนโปรแกรม HR แนะนำ / HR Software Scorecard</x:v>
      </x:c>
      <x:c r="B1" s="3"/>
      <x:c r="C1" s="3"/>
      <x:c r="D1" s="3"/>
      <x:c r="E1" s="3"/>
      <x:c r="F1" s="3"/>
      <x:c r="G1" s="3"/>
    </x:row>
    <x:row r="2" ht="21" customHeight="1">
      <x:c r="A2" s="5" t="str">
        <x:v>เปรียบเทียบตัวเลือกด้วยหลักฐานเดียวกัน ให้คะแนน 0–3 และตรวจเงื่อนไขที่ขาดไม่ได้ก่อนตัดสินใจ</x:v>
      </x:c>
      <x:c r="B2" s="2"/>
      <x:c r="C2" s="2"/>
      <x:c r="D2" s="2"/>
      <x:c r="E2" s="2"/>
      <x:c r="F2" s="2"/>
      <x:c r="G2" s="2"/>
    </x:row>
    <x:row r="3" ht="21" customHeight="1">
      <x:c r="A3" s="5" t="str">
        <x:v>Compare each option using the same evidence. Score 0–3 and confirm every non-negotiable requirement before deciding.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25" customHeight="1">
      <x:c r="A5" s="11" t="str">
        <x:v>1. ตั้งชื่อตัวเลือก / Name the options</x:v>
      </x:c>
      <x:c r="B5" s="12"/>
      <x:c r="C5" s="12"/>
      <x:c r="D5" s="12"/>
      <x:c r="E5" s="12"/>
      <x:c r="F5" s="12"/>
      <x:c r="G5" s="13"/>
    </x:row>
    <x:row r="6" ht="34" customHeight="1">
      <x:c r="A6" s="2" t="str">
        <x:v>ชื่อระบบ / Option name</x:v>
      </x:c>
      <x:c r="B6" s="2" t="str"/>
      <x:c r="C6" s="2" t="str">
        <x:v>แก้ไขชื่อในช่องสีเหลือง / Edit the yellow cells</x:v>
      </x:c>
      <x:c r="D6" s="32" t="str">
        <x:v>ตัวเลือก A / Option A</x:v>
      </x:c>
      <x:c r="E6" s="32" t="str">
        <x:v>ตัวเลือก B / Option B</x:v>
      </x:c>
      <x:c r="F6" s="32" t="str">
        <x:v>ตัวเลือก C / Option C</x:v>
      </x:c>
      <x:c r="G6" s="2" t="str">
        <x:v>หมายเหตุรวม / General notes</x:v>
      </x:c>
    </x:row>
    <x:row r="7">
      <x:c r="A7" s="2"/>
      <x:c r="B7" s="2"/>
      <x:c r="C7" s="2"/>
      <x:c r="D7" s="2"/>
      <x:c r="E7" s="2"/>
      <x:c r="F7" s="2"/>
      <x:c r="G7" s="2"/>
    </x:row>
    <x:row r="8" ht="25" customHeight="1">
      <x:c r="A8" s="11" t="str">
        <x:v>2. ให้คะแนนจากหลักฐาน / Score from evidence</x:v>
      </x:c>
      <x:c r="B8" s="12"/>
      <x:c r="C8" s="12"/>
      <x:c r="D8" s="12"/>
      <x:c r="E8" s="12"/>
      <x:c r="F8" s="12"/>
      <x:c r="G8" s="13"/>
    </x:row>
    <x:row r="9" ht="36" customHeight="1">
      <x:c r="A9" s="25" t="str">
        <x:v>ปัจจัย / Factor</x:v>
      </x:c>
      <x:c r="B9" s="26" t="str">
        <x:v>น้ำหนัก / Weight</x:v>
      </x:c>
      <x:c r="C9" s="26" t="str">
        <x:v>หลักฐานที่ต้องทดสอบ / Evidence to test</x:v>
      </x:c>
      <x:c r="D9" s="26" t="str">
        <x:v>คะแนน A</x:v>
      </x:c>
      <x:c r="E9" s="26" t="str">
        <x:v>คะแนน B</x:v>
      </x:c>
      <x:c r="F9" s="26" t="str">
        <x:v>คะแนน C</x:v>
      </x:c>
      <x:c r="G9" s="27" t="str">
        <x:v>หมายเหตุ / Notes</x:v>
      </x:c>
    </x:row>
    <x:row r="10" ht="62" customHeight="1">
      <x:c r="A10" s="46" t="str">
        <x:v>แก้ขั้นตอนงานหลักได้จริง / Core workflow fit</x:v>
      </x:c>
      <x:c r="B10" s="47" t="n">
        <x:v>0.25</x:v>
      </x:c>
      <x:c r="C10" s="46" t="str">
        <x:v>ทดลองตั้งแต่เริ่มคำขอถึงสถานะสุดท้าย รวมกรณีผิดและการแก้ไข / Run the full workflow, including an error and correction.</x:v>
      </x:c>
      <x:c r="D10" s="37"/>
      <x:c r="E10" s="37"/>
      <x:c r="F10" s="37"/>
      <x:c r="G10" s="40" t="str"/>
    </x:row>
    <x:row r="11" ht="62" customHeight="1">
      <x:c r="A11" s="46" t="str">
        <x:v>สิทธิ์ ข้อมูล และประวัติ / Access, data and history</x:v>
      </x:c>
      <x:c r="B11" s="47" t="n">
        <x:v>0.2</x:v>
      </x:c>
      <x:c r="C11" s="46" t="str">
        <x:v>เข้าสู่ระบบทุกบทบาท ตรวจขอบเขตข้อมูล ประวัติการเปลี่ยน และการยืนยัน / Test every role, data boundary, change history and confirmation.</x:v>
      </x:c>
      <x:c r="D11" s="37"/>
      <x:c r="E11" s="37"/>
      <x:c r="F11" s="37"/>
      <x:c r="G11" s="40" t="str"/>
    </x:row>
    <x:row r="12" ht="62" customHeight="1">
      <x:c r="A12" s="46" t="str">
        <x:v>ย้ายข้อมูลและเริ่มใช้งาน / Migration and implementation</x:v>
      </x:c>
      <x:c r="B12" s="47" t="n">
        <x:v>0.15</x:v>
      </x:c>
      <x:c r="C12" s="46" t="str">
        <x:v>นำเข้าข้อมูลที่มีข้อผิดพลาด ตรวจรายงาน แผนอบรม เจ้าของงาน และเกณฑ์รับระบบ / Import sample errors and review the plan, owners and acceptance criteria.</x:v>
      </x:c>
      <x:c r="D12" s="37"/>
      <x:c r="E12" s="37"/>
      <x:c r="F12" s="37"/>
      <x:c r="G12" s="40" t="str"/>
    </x:row>
    <x:row r="13" ht="62" customHeight="1">
      <x:c r="A13" s="46" t="str">
        <x:v>พนักงานและหัวหน้าเริ่มใช้ได้ / Employee and manager adoption</x:v>
      </x:c>
      <x:c r="B13" s="47" t="n">
        <x:v>0.15</x:v>
      </x:c>
      <x:c r="C13" s="46" t="str">
        <x:v>ให้ผู้ใช้จริงทำงานบนมือถือหรือช่องทางที่กำหนดโดยไม่ให้ทีมขายช่วย / Ask real users to complete the task without sales-team assistance.</x:v>
      </x:c>
      <x:c r="D13" s="37"/>
      <x:c r="E13" s="37"/>
      <x:c r="F13" s="37"/>
      <x:c r="G13" s="40" t="str"/>
    </x:row>
    <x:row r="14" ht="62" customHeight="1">
      <x:c r="A14" s="46" t="str">
        <x:v>เหมาะกับงาน HR ไทย / Thai HR operations fit</x:v>
      </x:c>
      <x:c r="B14" s="47" t="n">
        <x:v>0.15</x:v>
      </x:c>
      <x:c r="C14" s="46" t="str">
        <x:v>ทดสอบพนักงาน กะ ลา เวลา OT เงินเดือน และเอกสารที่บริษัทใช้จริง / Test representative employee, shift, leave, time, OT, payroll and document cases.</x:v>
      </x:c>
      <x:c r="D14" s="37"/>
      <x:c r="E14" s="37"/>
      <x:c r="F14" s="37"/>
      <x:c r="G14" s="40" t="str"/>
    </x:row>
    <x:row r="15" ht="62" customHeight="1">
      <x:c r="A15" s="46" t="str">
        <x:v>ต้นทุนรวมและทางออกของข้อมูล / Total cost and data exit</x:v>
      </x:c>
      <x:c r="B15" s="47" t="n">
        <x:v>0.1</x:v>
      </x:c>
      <x:c r="C15" s="46" t="str">
        <x:v>รวมค่าใช้จ่าย 12 เดือน ค่าเพิ่มเมื่อทีมโต รูปแบบส่งออก และขั้นตอนเมื่อเลิกใช้ / Include 12-month cost, growth charges, export formats and exit process.</x:v>
      </x:c>
      <x:c r="D15" s="37"/>
      <x:c r="E15" s="37"/>
      <x:c r="F15" s="37"/>
      <x:c r="G15" s="40" t="str"/>
    </x:row>
    <x:row r="16" ht="44" customHeight="1">
      <x:c r="A16" s="74" t="str">
        <x:v>คะแนนรวมถ่วงน้ำหนัก / Weighted total</x:v>
      </x:c>
      <x:c r="B16" s="75" t="n">
        <x:v>1</x:v>
      </x:c>
      <x:c r="C16" s="74" t="str">
        <x:v>ต้องกรอกคะแนนครบ 6 ปัจจัยจึงจะแสดงผล / Appears after all six scores are entered.</x:v>
      </x:c>
      <x:c r="D16" s="58" t="str">
        <x:f>IF(COUNT(D10:D15)&lt;6,"",SUMPRODUCT($B$10:$B$15,D10:D15)/3)</x:f>
      </x:c>
      <x:c r="E16" s="59" t="str">
        <x:f>IF(COUNT(E10:E15)&lt;6,"",SUMPRODUCT($B$10:$B$15,E10:E15)/3)</x:f>
      </x:c>
      <x:c r="F16" s="60" t="str">
        <x:f>IF(COUNT(F10:F15)&lt;6,"",SUMPRODUCT($B$10:$B$15,F10:F15)/3)</x:f>
      </x:c>
      <x:c r="G16" s="2"/>
    </x:row>
    <x:row r="17">
      <x:c r="A17" s="2"/>
      <x:c r="B17" s="2"/>
      <x:c r="C17" s="2"/>
      <x:c r="D17" s="2"/>
      <x:c r="E17" s="2"/>
      <x:c r="F17" s="2"/>
      <x:c r="G17" s="2"/>
    </x:row>
    <x:row r="18" ht="42" customHeight="1">
      <x:c r="A18" s="81" t="str">
        <x:v>เกณฑ์คะแนน / Rating scale</x:v>
      </x:c>
      <x:c r="B18" s="82" t="str"/>
      <x:c r="C18" s="82" t="str">
        <x:v>0 ไม่มีหลักฐาน / No evidence · 1 ผู้ขายระบุว่าทำได้ / Claimed · 2 ผ่านเดโม / Demo passed · 3 ผ่านการทดลองจริง / Representative trial passed</x:v>
      </x:c>
      <x:c r="D18" s="82" t="str"/>
      <x:c r="E18" s="82" t="str"/>
      <x:c r="F18" s="82" t="str"/>
      <x:c r="G18" s="83" t="str"/>
    </x:row>
    <x:row r="19">
      <x:c r="A19" s="2"/>
      <x:c r="B19" s="2"/>
      <x:c r="C19" s="2"/>
      <x:c r="D19" s="2"/>
      <x:c r="E19" s="2"/>
      <x:c r="F19" s="2"/>
      <x:c r="G19" s="2"/>
    </x:row>
    <x:row r="20" ht="25" customHeight="1">
      <x:c r="A20" s="11" t="str">
        <x:v>3. ตรวจเงื่อนไขที่ขาดไม่ได้ / Check non-negotiable requirements</x:v>
      </x:c>
      <x:c r="B20" s="12"/>
      <x:c r="C20" s="12"/>
      <x:c r="D20" s="12"/>
      <x:c r="E20" s="12"/>
      <x:c r="F20" s="12"/>
      <x:c r="G20" s="13"/>
    </x:row>
    <x:row r="21" ht="36" customHeight="1">
      <x:c r="A21" s="25" t="str">
        <x:v>เงื่อนไข / Requirement</x:v>
      </x:c>
      <x:c r="B21" s="26" t="str">
        <x:v>เกณฑ์ / Gate</x:v>
      </x:c>
      <x:c r="C21" s="26" t="str">
        <x:v>หลักฐาน / Evidence</x:v>
      </x:c>
      <x:c r="D21" s="26" t="str">
        <x:v>ตัวเลือก A</x:v>
      </x:c>
      <x:c r="E21" s="26" t="str">
        <x:v>ตัวเลือก B</x:v>
      </x:c>
      <x:c r="F21" s="27" t="str">
        <x:v>ตัวเลือก C</x:v>
      </x:c>
      <x:c r="G21" s="2"/>
    </x:row>
    <x:row r="22" ht="46" customHeight="1">
      <x:c r="A22" s="46" t="str">
        <x:v>สิทธิ์และความปลอดภัย / Access and security</x:v>
      </x:c>
      <x:c r="B22" s="46" t="str">
        <x:v>ต้องผ่าน / Required</x:v>
      </x:c>
      <x:c r="C22" s="46" t="str">
        <x:v>ทดสอบบทบาท ข้อมูลอ่อนไหว และประวัติ / Test roles, sensitive data and history</x:v>
      </x:c>
      <x:c r="D22" s="45" t="str">
        <x:v>ยังไม่ทดสอบ / Not tested</x:v>
      </x:c>
      <x:c r="E22" s="45" t="str">
        <x:v>ยังไม่ทดสอบ / Not tested</x:v>
      </x:c>
      <x:c r="F22" s="45" t="str">
        <x:v>ยังไม่ทดสอบ / Not tested</x:v>
      </x:c>
      <x:c r="G22" s="2"/>
    </x:row>
    <x:row r="23" ht="46" customHeight="1">
      <x:c r="A23" s="46" t="str">
        <x:v>ส่งออกข้อมูลได้ / Usable data export</x:v>
      </x:c>
      <x:c r="B23" s="46" t="str">
        <x:v>ต้องผ่าน / Required</x:v>
      </x:c>
      <x:c r="C23" s="46" t="str">
        <x:v>เปิดไฟล์ส่งออกและตรวจว่าใช้งานต่อได้ / Open and verify a usable export</x:v>
      </x:c>
      <x:c r="D23" s="45" t="str">
        <x:v>ยังไม่ทดสอบ / Not tested</x:v>
      </x:c>
      <x:c r="E23" s="45" t="str">
        <x:v>ยังไม่ทดสอบ / Not tested</x:v>
      </x:c>
      <x:c r="F23" s="45" t="str">
        <x:v>ยังไม่ทดสอบ / Not tested</x:v>
      </x:c>
      <x:c r="G23" s="2"/>
    </x:row>
    <x:row r="24" ht="46" customHeight="1">
      <x:c r="A24" s="46" t="str">
        <x:v>งานหลักผ่านครบ / Critical workflow passed</x:v>
      </x:c>
      <x:c r="B24" s="46" t="str">
        <x:v>ต้องผ่าน / Required</x:v>
      </x:c>
      <x:c r="C24" s="46" t="str">
        <x:v>ทำกรณีหลัก กรณีผิด และการแก้ไข / Run the main flow, an error and a correction</x:v>
      </x:c>
      <x:c r="D24" s="45" t="str">
        <x:v>ยังไม่ทดสอบ / Not tested</x:v>
      </x:c>
      <x:c r="E24" s="45" t="str">
        <x:v>ยังไม่ทดสอบ / Not tested</x:v>
      </x:c>
      <x:c r="F24" s="45" t="str">
        <x:v>ยังไม่ทดสอบ / Not tested</x:v>
      </x:c>
      <x:c r="G24" s="2"/>
    </x:row>
    <x:row r="25" ht="46" customHeight="1">
      <x:c r="A25" s="74" t="str">
        <x:v>ผลเงื่อนไข / Requirement status</x:v>
      </x:c>
      <x:c r="B25" s="74" t="str"/>
      <x:c r="C25" s="74" t="str">
        <x:v>คะแนนสูงไม่ควรกลบเงื่อนไขสำคัญที่ไม่ผ่าน / A high score must not override a failed critical requirement.</x:v>
      </x:c>
      <x:c r="D25" s="71" t="str">
        <x:f>IF(COUNTIF(D22:D24,"ไม่ผ่าน / Fail")&gt;0,"ไม่ผ่านเงื่อนไข / Not eligible",IF(COUNTIF(D22:D24,"ยังไม่ทดสอบ / Not tested")&gt;0,"ต้องทดสอบเพิ่ม / More testing needed","ผ่านเงื่อนไข / Eligible"))</x:f>
        <x:v>ต้องทดสอบเพิ่ม / More testing needed</x:v>
      </x:c>
      <x:c r="E25" s="72" t="str">
        <x:f>IF(COUNTIF(E22:E24,"ไม่ผ่าน / Fail")&gt;0,"ไม่ผ่านเงื่อนไข / Not eligible",IF(COUNTIF(E22:E24,"ยังไม่ทดสอบ / Not tested")&gt;0,"ต้องทดสอบเพิ่ม / More testing needed","ผ่านเงื่อนไข / Eligible"))</x:f>
        <x:v>ต้องทดสอบเพิ่ม / More testing needed</x:v>
      </x:c>
      <x:c r="F25" s="73" t="str">
        <x:f>IF(COUNTIF(F22:F24,"ไม่ผ่าน / Fail")&gt;0,"ไม่ผ่านเงื่อนไข / Not eligible",IF(COUNTIF(F22:F24,"ยังไม่ทดสอบ / Not tested")&gt;0,"ต้องทดสอบเพิ่ม / More testing needed","ผ่านเงื่อนไข / Eligible"))</x:f>
        <x:v>ต้องทดสอบเพิ่ม / More testing needed</x:v>
      </x:c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 ht="25" customHeight="1">
      <x:c r="A27" s="11" t="str">
        <x:v>4. วิธีใช้และแหล่งข้อมูล / Method and sources</x:v>
      </x:c>
      <x:c r="B27" s="12"/>
      <x:c r="C27" s="12"/>
      <x:c r="D27" s="12"/>
      <x:c r="E27" s="12"/>
      <x:c r="F27" s="12"/>
      <x:c r="G27" s="13"/>
    </x:row>
    <x:row r="28" ht="50" customHeight="1">
      <x:c r="A28" s="84" t="str">
        <x:v>วิธีใช้ / Method</x:v>
      </x:c>
      <x:c r="B28" s="46" t="str"/>
      <x:c r="C28" s="85" t="str">
        <x:v>ให้ทุกระบบใช้สถานการณ์ ข้อมูล และมาตรฐานหลักฐานชุดเดียวกัน เปรียบเทียบคะแนนหลังปิดเงื่อนไขที่ขาดไม่ได้ / Use the same scenario, data and evidence standard for every option. Compare scores only after clearing the non-negotiable requirements.</x:v>
      </x:c>
      <x:c r="D28" s="46" t="str"/>
      <x:c r="E28" s="46" t="str"/>
      <x:c r="F28" s="46" t="str"/>
      <x:c r="G28" s="46" t="str"/>
    </x:row>
    <x:row r="29" ht="50" customHeight="1">
      <x:c r="A29" s="84" t="str">
        <x:v>แหล่งข้อมูล / Source</x:v>
      </x:c>
      <x:c r="B29" s="46" t="str"/>
      <x:c r="C29" s="85" t="str">
        <x:v>https://baanhr.com/knowledge/hr-system-sme-guide</x:v>
      </x:c>
      <x:c r="D29" s="46" t="str"/>
      <x:c r="E29" s="46" t="str"/>
      <x:c r="F29" s="46" t="str"/>
      <x:c r="G29" s="46" t="str"/>
    </x:row>
    <x:row r="30" ht="50" customHeight="1">
      <x:c r="A30" s="84" t="str">
        <x:v>ผู้จัดทำ / Publisher</x:v>
      </x:c>
      <x:c r="B30" s="46" t="str"/>
      <x:c r="C30" s="85" t="str">
        <x:v>BaanHR · https://baanhr.com/about</x:v>
      </x:c>
      <x:c r="D30" s="46" t="str"/>
      <x:c r="E30" s="46" t="str"/>
      <x:c r="F30" s="46" t="str"/>
      <x:c r="G30" s="46" t="str"/>
    </x:row>
    <x:row r="31" ht="50" customHeight="1">
      <x:c r="A31" s="84" t="str">
        <x:v>ข้อจำกัด / Limitation</x:v>
      </x:c>
      <x:c r="B31" s="46" t="str"/>
      <x:c r="C31" s="85" t="str">
        <x:v>BaanHR เป็นผู้พัฒนาระบบ HR ควรเปรียบเทียบหลายตัวเลือกและทดสอบด้วยข้อมูลที่ใกล้กับบริษัทจริง ราคา ความสามารถ และข้อกำหนดอาจเปลี่ยนได้ / BaanHR develops HR software. Compare several options with representative data; prices, capabilities and requirements can change.</x:v>
      </x:c>
      <x:c r="D31" s="46" t="str"/>
      <x:c r="E31" s="46" t="str"/>
      <x:c r="F31" s="46" t="str"/>
      <x:c r="G31" s="46" t="str"/>
    </x:row>
  </x:sheetData>
  <x:dataValidations count="2">
    <x:dataValidation type="whole" operator="between" sqref="D10:F15">
      <x:formula1>0</x:formula1>
      <x:formula2>3</x:formula2>
    </x:dataValidation>
    <x:dataValidation type="list" sqref="D22:F24">
      <x:formula1>"ผ่าน / Pass,ไม่ผ่าน / Fail,ยังไม่ทดสอบ / Not tested"</x:formula1>
    </x:dataValidation>
  </x:dataValidations>
  <x:pageMargins left="0.7" right="0.7" top="0.75" bottom="0.75" header="0.3" footer="0.3"/>
</x:worksheet>
</file>